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</sheets>
  <calcPr calcId="144525"/>
</workbook>
</file>

<file path=xl/calcChain.xml><?xml version="1.0" encoding="utf-8"?>
<calcChain xmlns="http://schemas.openxmlformats.org/spreadsheetml/2006/main">
  <c r="C11" i="12" l="1"/>
  <c r="C11" i="11"/>
  <c r="C11" i="10"/>
  <c r="C10" i="9" l="1"/>
  <c r="C10" i="8"/>
  <c r="C10" i="7"/>
  <c r="C10" i="6"/>
  <c r="C10" i="5"/>
  <c r="C10" i="4"/>
  <c r="C10" i="3"/>
  <c r="C10" i="2"/>
  <c r="C10" i="1" l="1"/>
  <c r="C10" i="12" l="1"/>
  <c r="C10" i="11"/>
  <c r="C10" i="10"/>
  <c r="C9" i="12" l="1"/>
  <c r="C9" i="11"/>
  <c r="C9" i="10"/>
  <c r="C9" i="9"/>
  <c r="C9" i="8"/>
  <c r="C9" i="7"/>
  <c r="C9" i="6"/>
  <c r="C9" i="5"/>
  <c r="C9" i="4"/>
  <c r="C9" i="3"/>
  <c r="C9" i="2"/>
  <c r="C9" i="1"/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 l="1"/>
  <c r="C7" i="1"/>
</calcChain>
</file>

<file path=xl/sharedStrings.xml><?xml version="1.0" encoding="utf-8"?>
<sst xmlns="http://schemas.openxmlformats.org/spreadsheetml/2006/main" count="147" uniqueCount="13">
  <si>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</si>
  <si>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</si>
  <si>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</si>
  <si>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</si>
  <si>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</si>
  <si>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</si>
  <si>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</si>
  <si>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</si>
  <si>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</si>
  <si>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</si>
  <si>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ООО "ВОРК"</t>
  </si>
  <si>
    <t>МКП "ВМЭС"</t>
  </si>
  <si>
    <t>ПАО "Волгоградоблэлектро"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</si>
</sst>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4" sqref="B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42005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1901623</v>
      </c>
      <c r="D7" s="8">
        <v>1831016</v>
      </c>
      <c r="E7" s="8">
        <v>70607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142413</v>
      </c>
      <c r="D8" s="8"/>
      <c r="E8" s="8">
        <v>142413</v>
      </c>
      <c r="F8" s="8"/>
    </row>
    <row r="9" spans="1:6" x14ac:dyDescent="0.25">
      <c r="A9" s="5">
        <v>3</v>
      </c>
      <c r="B9" s="3" t="s">
        <v>10</v>
      </c>
      <c r="C9" s="7">
        <f t="shared" ref="C9:C10" si="1">SUM(D9:F9)</f>
        <v>276359</v>
      </c>
      <c r="D9" s="8"/>
      <c r="E9" s="8">
        <v>276359</v>
      </c>
      <c r="F9" s="8"/>
    </row>
    <row r="10" spans="1:6" x14ac:dyDescent="0.25">
      <c r="A10" s="5">
        <v>4</v>
      </c>
      <c r="B10" s="3" t="s">
        <v>11</v>
      </c>
      <c r="C10" s="7">
        <f t="shared" si="1"/>
        <v>67766</v>
      </c>
      <c r="D10" s="8"/>
      <c r="E10" s="8">
        <v>67766</v>
      </c>
      <c r="F10" s="8"/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9" sqref="B19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42278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1746320</v>
      </c>
      <c r="D7" s="8">
        <v>1664688</v>
      </c>
      <c r="E7" s="8">
        <v>81632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183603</v>
      </c>
      <c r="D8" s="8"/>
      <c r="E8" s="8">
        <v>183603</v>
      </c>
      <c r="F8" s="8"/>
    </row>
    <row r="9" spans="1:6" x14ac:dyDescent="0.25">
      <c r="A9" s="5">
        <v>3</v>
      </c>
      <c r="B9" s="3" t="s">
        <v>10</v>
      </c>
      <c r="C9" s="7">
        <f t="shared" si="0"/>
        <v>184638</v>
      </c>
      <c r="D9" s="8"/>
      <c r="E9" s="8">
        <v>184638</v>
      </c>
      <c r="F9" s="8"/>
    </row>
    <row r="10" spans="1:6" x14ac:dyDescent="0.25">
      <c r="A10" s="5">
        <v>4</v>
      </c>
      <c r="B10" s="3" t="s">
        <v>11</v>
      </c>
      <c r="C10" s="7">
        <f t="shared" ref="C10" si="1">SUM(D10:F10)</f>
        <v>64824</v>
      </c>
      <c r="D10" s="8"/>
      <c r="E10" s="8">
        <v>64824</v>
      </c>
      <c r="F10" s="8"/>
    </row>
    <row r="11" spans="1:6" x14ac:dyDescent="0.25">
      <c r="A11" s="5">
        <v>5</v>
      </c>
      <c r="B11" s="3" t="s">
        <v>12</v>
      </c>
      <c r="C11" s="7">
        <f t="shared" ref="C11" si="2">SUM(D11:F11)</f>
        <v>137390</v>
      </c>
      <c r="D11" s="8"/>
      <c r="E11" s="8"/>
      <c r="F11" s="8">
        <v>137390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4" sqref="D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42309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1749942</v>
      </c>
      <c r="D7" s="8">
        <v>1677768</v>
      </c>
      <c r="E7" s="8">
        <v>72174</v>
      </c>
      <c r="F7" s="8"/>
    </row>
    <row r="8" spans="1:6" x14ac:dyDescent="0.25">
      <c r="A8" s="5">
        <v>2</v>
      </c>
      <c r="B8" s="3" t="s">
        <v>9</v>
      </c>
      <c r="C8" s="7">
        <f t="shared" ref="C8:C11" si="0">SUM(D8:F8)</f>
        <v>176101</v>
      </c>
      <c r="D8" s="8"/>
      <c r="E8" s="8">
        <v>176101</v>
      </c>
      <c r="F8" s="8"/>
    </row>
    <row r="9" spans="1:6" x14ac:dyDescent="0.25">
      <c r="A9" s="5">
        <v>3</v>
      </c>
      <c r="B9" s="3" t="s">
        <v>10</v>
      </c>
      <c r="C9" s="7">
        <f t="shared" si="0"/>
        <v>212446</v>
      </c>
      <c r="D9" s="8"/>
      <c r="E9" s="8">
        <v>212446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55329</v>
      </c>
      <c r="D10" s="8"/>
      <c r="E10" s="8">
        <v>55329</v>
      </c>
      <c r="F10" s="8"/>
    </row>
    <row r="11" spans="1:6" x14ac:dyDescent="0.25">
      <c r="A11" s="5">
        <v>5</v>
      </c>
      <c r="B11" s="3" t="s">
        <v>12</v>
      </c>
      <c r="C11" s="7">
        <f t="shared" si="0"/>
        <v>148490</v>
      </c>
      <c r="D11" s="8"/>
      <c r="E11" s="8"/>
      <c r="F11" s="8">
        <v>148490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4" sqref="B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42339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1890439</v>
      </c>
      <c r="D7" s="8">
        <v>1821788</v>
      </c>
      <c r="E7" s="8">
        <v>68651</v>
      </c>
      <c r="F7" s="8"/>
    </row>
    <row r="8" spans="1:6" x14ac:dyDescent="0.25">
      <c r="A8" s="5">
        <v>2</v>
      </c>
      <c r="B8" s="3" t="s">
        <v>9</v>
      </c>
      <c r="C8" s="7">
        <f t="shared" ref="C8:C11" si="0">SUM(D8:F8)</f>
        <v>186892</v>
      </c>
      <c r="D8" s="8"/>
      <c r="E8" s="8">
        <v>186892</v>
      </c>
      <c r="F8" s="8"/>
    </row>
    <row r="9" spans="1:6" x14ac:dyDescent="0.25">
      <c r="A9" s="5">
        <v>3</v>
      </c>
      <c r="B9" s="3" t="s">
        <v>10</v>
      </c>
      <c r="C9" s="7">
        <f t="shared" si="0"/>
        <v>218035</v>
      </c>
      <c r="D9" s="8"/>
      <c r="E9" s="8">
        <v>218035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57955</v>
      </c>
      <c r="D10" s="8"/>
      <c r="E10" s="8">
        <v>57955</v>
      </c>
      <c r="F10" s="8"/>
    </row>
    <row r="11" spans="1:6" x14ac:dyDescent="0.25">
      <c r="A11" s="5">
        <v>5</v>
      </c>
      <c r="B11" s="3" t="s">
        <v>12</v>
      </c>
      <c r="C11" s="7">
        <f t="shared" si="0"/>
        <v>141080</v>
      </c>
      <c r="D11" s="8"/>
      <c r="E11" s="8"/>
      <c r="F11" s="8">
        <v>141080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1" sqref="E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42036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1768446</v>
      </c>
      <c r="D7" s="8">
        <v>1695852</v>
      </c>
      <c r="E7" s="8">
        <v>72594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93367</v>
      </c>
      <c r="D8" s="8"/>
      <c r="E8" s="8">
        <v>93367</v>
      </c>
      <c r="F8" s="8"/>
    </row>
    <row r="9" spans="1:6" x14ac:dyDescent="0.25">
      <c r="A9" s="5">
        <v>3</v>
      </c>
      <c r="B9" s="3" t="s">
        <v>10</v>
      </c>
      <c r="C9" s="7">
        <f t="shared" si="0"/>
        <v>242430</v>
      </c>
      <c r="D9" s="8"/>
      <c r="E9" s="8">
        <v>242430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51727</v>
      </c>
      <c r="D10" s="8"/>
      <c r="E10" s="8">
        <v>51727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3" sqref="D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42064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1805471.92</v>
      </c>
      <c r="D7" s="8">
        <v>1734652</v>
      </c>
      <c r="E7" s="8">
        <v>70819.92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155604</v>
      </c>
      <c r="D8" s="8"/>
      <c r="E8" s="8">
        <v>155604</v>
      </c>
      <c r="F8" s="8"/>
    </row>
    <row r="9" spans="1:6" x14ac:dyDescent="0.25">
      <c r="A9" s="5">
        <v>3</v>
      </c>
      <c r="B9" s="3" t="s">
        <v>10</v>
      </c>
      <c r="C9" s="7">
        <f t="shared" si="0"/>
        <v>239057</v>
      </c>
      <c r="D9" s="8"/>
      <c r="E9" s="8">
        <v>239057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47243</v>
      </c>
      <c r="D10" s="8"/>
      <c r="E10" s="8">
        <v>47243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4" sqref="D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42095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1700171</v>
      </c>
      <c r="D7" s="8">
        <v>1634568</v>
      </c>
      <c r="E7" s="8">
        <v>65603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148380</v>
      </c>
      <c r="D8" s="8"/>
      <c r="E8" s="8">
        <v>148380</v>
      </c>
      <c r="F8" s="8"/>
    </row>
    <row r="9" spans="1:6" x14ac:dyDescent="0.25">
      <c r="A9" s="5">
        <v>3</v>
      </c>
      <c r="B9" s="3" t="s">
        <v>10</v>
      </c>
      <c r="C9" s="7">
        <f t="shared" si="0"/>
        <v>176545</v>
      </c>
      <c r="D9" s="8"/>
      <c r="E9" s="8">
        <v>176545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53494</v>
      </c>
      <c r="D10" s="8"/>
      <c r="E10" s="8">
        <v>53494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2" sqref="D12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42125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1872596</v>
      </c>
      <c r="D7" s="8">
        <v>1807980</v>
      </c>
      <c r="E7" s="8">
        <v>64616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126658</v>
      </c>
      <c r="D8" s="8"/>
      <c r="E8" s="8">
        <v>126658</v>
      </c>
      <c r="F8" s="8"/>
    </row>
    <row r="9" spans="1:6" x14ac:dyDescent="0.25">
      <c r="A9" s="5">
        <v>3</v>
      </c>
      <c r="B9" s="3" t="s">
        <v>10</v>
      </c>
      <c r="C9" s="7">
        <f t="shared" si="0"/>
        <v>153807</v>
      </c>
      <c r="D9" s="8"/>
      <c r="E9" s="8">
        <v>153807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58973</v>
      </c>
      <c r="D10" s="8"/>
      <c r="E10" s="8">
        <v>58973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1" sqref="E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42156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2120365</v>
      </c>
      <c r="D7" s="8">
        <v>2028592</v>
      </c>
      <c r="E7" s="8">
        <v>91773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185086</v>
      </c>
      <c r="D8" s="8"/>
      <c r="E8" s="8">
        <v>185086</v>
      </c>
      <c r="F8" s="8"/>
    </row>
    <row r="9" spans="1:6" x14ac:dyDescent="0.25">
      <c r="A9" s="5">
        <v>3</v>
      </c>
      <c r="B9" s="3" t="s">
        <v>10</v>
      </c>
      <c r="C9" s="7">
        <f t="shared" si="0"/>
        <v>171214</v>
      </c>
      <c r="D9" s="8"/>
      <c r="E9" s="8">
        <v>171214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90526</v>
      </c>
      <c r="D10" s="8"/>
      <c r="E10" s="8">
        <v>90526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5" sqref="D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42186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2122699</v>
      </c>
      <c r="D7" s="8">
        <v>2022456</v>
      </c>
      <c r="E7" s="8">
        <v>100243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207678</v>
      </c>
      <c r="D8" s="8"/>
      <c r="E8" s="8">
        <v>207678</v>
      </c>
      <c r="F8" s="8"/>
    </row>
    <row r="9" spans="1:6" x14ac:dyDescent="0.25">
      <c r="A9" s="5">
        <v>3</v>
      </c>
      <c r="B9" s="3" t="s">
        <v>10</v>
      </c>
      <c r="C9" s="7">
        <f t="shared" si="0"/>
        <v>188198</v>
      </c>
      <c r="D9" s="8"/>
      <c r="E9" s="8">
        <v>188198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98783</v>
      </c>
      <c r="D10" s="8"/>
      <c r="E10" s="8">
        <v>98783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4" sqref="D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42217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2182410</v>
      </c>
      <c r="D7" s="8">
        <v>2077500</v>
      </c>
      <c r="E7" s="8">
        <v>104910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192050</v>
      </c>
      <c r="D8" s="8"/>
      <c r="E8" s="8">
        <v>192050</v>
      </c>
      <c r="F8" s="8"/>
    </row>
    <row r="9" spans="1:6" x14ac:dyDescent="0.25">
      <c r="A9" s="5">
        <v>3</v>
      </c>
      <c r="B9" s="3" t="s">
        <v>10</v>
      </c>
      <c r="C9" s="7">
        <f t="shared" si="0"/>
        <v>182687</v>
      </c>
      <c r="D9" s="8"/>
      <c r="E9" s="8">
        <v>182687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83924</v>
      </c>
      <c r="D10" s="8"/>
      <c r="E10" s="8">
        <v>83924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4" sqref="D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1">
        <v>42248</v>
      </c>
      <c r="B3" s="11"/>
      <c r="C3" s="11"/>
      <c r="D3" s="11"/>
      <c r="E3" s="11"/>
      <c r="F3" s="1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1943747</v>
      </c>
      <c r="D7" s="9">
        <v>1842856</v>
      </c>
      <c r="E7" s="9">
        <v>100891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175727</v>
      </c>
      <c r="D8" s="8"/>
      <c r="E8" s="8">
        <v>175727</v>
      </c>
      <c r="F8" s="8"/>
    </row>
    <row r="9" spans="1:6" x14ac:dyDescent="0.25">
      <c r="A9" s="5">
        <v>3</v>
      </c>
      <c r="B9" s="3" t="s">
        <v>10</v>
      </c>
      <c r="C9" s="7">
        <f t="shared" si="0"/>
        <v>161618</v>
      </c>
      <c r="D9" s="8"/>
      <c r="E9" s="8">
        <v>161618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81040</v>
      </c>
      <c r="D10" s="8"/>
      <c r="E10" s="8">
        <v>81040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</vt:lpstr>
      <vt:lpstr>май</vt:lpstr>
      <vt:lpstr>июнь</vt:lpstr>
      <vt:lpstr>июль</vt:lpstr>
      <vt:lpstr>авг</vt:lpstr>
      <vt:lpstr>сент</vt:lpstr>
      <vt:lpstr>окт</vt:lpstr>
      <vt:lpstr>нояб</vt:lpstr>
      <vt:lpstr>дек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2016-02-15T08:12:48Z</cp:lastPrinted>
  <dcterms:created xsi:type="dcterms:W3CDTF">2016-02-15T07:50:13Z</dcterms:created>
  <dcterms:modified xsi:type="dcterms:W3CDTF">2016-02-26T08:30:56Z</dcterms:modified>
</cp:coreProperties>
</file>